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Q:\7. PEFC\2. GESTION SIGNATAIRES\1. gestion adhérents (entrées et sorties)\1. Envoi pour nouvel adhésion\"/>
    </mc:Choice>
  </mc:AlternateContent>
  <xr:revisionPtr revIDLastSave="0" documentId="13_ncr:1_{97534253-DC3D-45F0-BBDE-505302F4D4E3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J8" i="1" l="1"/>
  <c r="P11" i="1" l="1"/>
</calcChain>
</file>

<file path=xl/sharedStrings.xml><?xml version="1.0" encoding="utf-8"?>
<sst xmlns="http://schemas.openxmlformats.org/spreadsheetml/2006/main" count="12" uniqueCount="12">
  <si>
    <t>nombre d'hectares forestiers:</t>
  </si>
  <si>
    <t xml:space="preserve">Coût pour une période de 3 ans: </t>
  </si>
  <si>
    <t>ha</t>
  </si>
  <si>
    <t xml:space="preserve">Société Royale Forestière de Belgique </t>
  </si>
  <si>
    <t>IBAN : BE71 3100 4375 5069</t>
  </si>
  <si>
    <t xml:space="preserve"> BIC : BBRUBEBB</t>
  </si>
  <si>
    <t>Afin que vous puissiez obtenir l’attestation de participation à la certification PEFC,</t>
  </si>
  <si>
    <t xml:space="preserve">( La certification vous coûte donc par année: </t>
  </si>
  <si>
    <t>€ )</t>
  </si>
  <si>
    <t>Déterminer le coût de la redevance PEFC de votre forêt:</t>
  </si>
  <si>
    <r>
      <t xml:space="preserve">nous vous demandons de bien vouloir régler la redevance </t>
    </r>
    <r>
      <rPr>
        <b/>
        <i/>
        <u/>
        <sz val="13"/>
        <color theme="0"/>
        <rFont val="Calibri"/>
        <family val="2"/>
        <scheme val="minor"/>
      </rPr>
      <t>pour une période de 3 ans</t>
    </r>
    <r>
      <rPr>
        <b/>
        <i/>
        <sz val="13"/>
        <color theme="0"/>
        <rFont val="Calibri"/>
        <family val="2"/>
        <scheme val="minor"/>
      </rPr>
      <t xml:space="preserve"> sur le compte bancaire :</t>
    </r>
  </si>
  <si>
    <t>BE : 0408 558 654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</si>
</sst>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i/>
      <u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4D7620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10" fillId="3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/>
    <xf numFmtId="44" fontId="10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7620"/>
      <color rgb="FF41631B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685800</xdr:colOff>
      <xdr:row>15</xdr:row>
      <xdr:rowOff>9526</xdr:rowOff>
    </xdr:from>
    <xdr:to>
      <xdr:col>17</xdr:col>
      <xdr:colOff>200025</xdr:colOff>
      <xdr:row>20</xdr:row>
      <xdr:rowOff>118481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577"/>
        <a:stretch/>
      </xdr:blipFill>
      <xdr:spPr>
        <a:xfrm>
          <a:off x="11125200" y="3219451"/>
          <a:ext cx="971550" cy="1099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workbookViewId="0">
      <selection activeCell="J7" sqref="J7"/>
    </sheetView>
  </sheetViews>
  <sheetFormatPr baseColWidth="10" defaultRowHeight="14.4" x14ac:dyDescent="0.3"/>
  <cols>
    <col min="5" max="5" width="11.44140625" style="1"/>
    <col min="10" max="10" width="12.109375" bestFit="1" customWidth="1"/>
    <col min="11" max="11" width="7.33203125" customWidth="1"/>
    <col min="16" max="16" width="7.6640625" customWidth="1"/>
    <col min="17" max="17" width="2.6640625" customWidth="1"/>
  </cols>
  <sheetData>
    <row r="1" spans="1:19" x14ac:dyDescent="0.3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3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8.8" x14ac:dyDescent="0.55000000000000004">
      <c r="A3" s="2"/>
      <c r="B3" s="2"/>
      <c r="C3" s="2"/>
      <c r="D3" s="20" t="s">
        <v>9</v>
      </c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3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thickBot="1" x14ac:dyDescent="0.35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.600000000000001" thickBot="1" x14ac:dyDescent="0.4">
      <c r="A6" s="2"/>
      <c r="B6" s="2"/>
      <c r="C6" s="2"/>
      <c r="D6" s="2"/>
      <c r="E6" s="3"/>
      <c r="F6" s="2"/>
      <c r="G6" s="4"/>
      <c r="H6" s="4"/>
      <c r="I6" s="16" t="s">
        <v>0</v>
      </c>
      <c r="J6" s="17">
        <v>54</v>
      </c>
      <c r="K6" s="18" t="s">
        <v>2</v>
      </c>
      <c r="L6" s="2"/>
      <c r="M6" s="2"/>
      <c r="N6" s="2"/>
      <c r="O6" s="2"/>
      <c r="P6" s="2"/>
      <c r="Q6" s="2"/>
      <c r="R6" s="2"/>
      <c r="S6" s="2"/>
    </row>
    <row r="7" spans="1:19" ht="9" customHeight="1" x14ac:dyDescent="0.35">
      <c r="A7" s="2"/>
      <c r="B7" s="2"/>
      <c r="C7" s="2"/>
      <c r="D7" s="2"/>
      <c r="E7" s="3"/>
      <c r="F7" s="2"/>
      <c r="G7" s="4"/>
      <c r="H7" s="4"/>
      <c r="I7" s="16"/>
      <c r="J7" s="19"/>
      <c r="K7" s="18"/>
      <c r="L7" s="2"/>
      <c r="M7" s="2"/>
      <c r="N7" s="2"/>
      <c r="O7" s="2"/>
      <c r="P7" s="2"/>
      <c r="Q7" s="2"/>
      <c r="R7" s="2"/>
      <c r="S7" s="2"/>
    </row>
    <row r="8" spans="1:19" ht="18" x14ac:dyDescent="0.35">
      <c r="A8" s="2"/>
      <c r="B8" s="2"/>
      <c r="C8" s="2"/>
      <c r="D8" s="2"/>
      <c r="E8" s="3"/>
      <c r="F8" s="2"/>
      <c r="G8" s="4"/>
      <c r="H8" s="4"/>
      <c r="I8" s="16" t="s">
        <v>1</v>
      </c>
      <c r="J8" s="21">
        <f>IF(J6&lt;5,5*1.21,IF(J6&gt;490,250,(5+0.5*(J6-5))*1.21))</f>
        <v>35.695</v>
      </c>
      <c r="K8" s="18"/>
      <c r="L8" s="2"/>
      <c r="M8" s="2"/>
      <c r="N8" s="2"/>
      <c r="O8" s="2"/>
      <c r="P8" s="2"/>
      <c r="Q8" s="2"/>
      <c r="R8" s="2"/>
      <c r="S8" s="2"/>
    </row>
    <row r="9" spans="1:19" ht="17.399999999999999" x14ac:dyDescent="0.35">
      <c r="A9" s="2"/>
      <c r="B9" s="2"/>
      <c r="C9" s="2"/>
      <c r="D9" s="2"/>
      <c r="E9" s="3"/>
      <c r="F9" s="2"/>
      <c r="G9" s="5"/>
      <c r="H9" s="5"/>
      <c r="I9" s="6"/>
      <c r="J9" s="7"/>
      <c r="K9" s="8"/>
      <c r="L9" s="2"/>
      <c r="M9" s="2"/>
      <c r="N9" s="2"/>
      <c r="O9" s="2"/>
      <c r="P9" s="2"/>
      <c r="Q9" s="2"/>
      <c r="R9" s="2"/>
      <c r="S9" s="2"/>
    </row>
    <row r="10" spans="1:19" ht="17.399999999999999" x14ac:dyDescent="0.35">
      <c r="A10" s="2"/>
      <c r="B10" s="2"/>
      <c r="C10" s="2"/>
      <c r="D10" s="2"/>
      <c r="E10" s="3"/>
      <c r="F10" s="2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</row>
    <row r="11" spans="1:19" ht="17.399999999999999" x14ac:dyDescent="0.35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5"/>
      <c r="N11" s="5"/>
      <c r="O11" s="13" t="s">
        <v>7</v>
      </c>
      <c r="P11" s="14">
        <f>J8/3</f>
        <v>11.898333333333333</v>
      </c>
      <c r="Q11" s="15" t="s">
        <v>8</v>
      </c>
      <c r="R11" s="2"/>
      <c r="S11" s="2"/>
    </row>
    <row r="12" spans="1:19" x14ac:dyDescent="0.3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7.399999999999999" x14ac:dyDescent="0.35">
      <c r="A14" s="2"/>
      <c r="B14" s="12" t="s">
        <v>6</v>
      </c>
      <c r="C14" s="2"/>
      <c r="D14" s="2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7.399999999999999" x14ac:dyDescent="0.35">
      <c r="A15" s="2"/>
      <c r="B15" s="12" t="s">
        <v>10</v>
      </c>
      <c r="C15" s="2"/>
      <c r="D15" s="2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6" x14ac:dyDescent="0.3">
      <c r="A16" s="2"/>
      <c r="B16" s="10"/>
      <c r="C16" s="2"/>
      <c r="D16" s="2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7.399999999999999" x14ac:dyDescent="0.35">
      <c r="A17" s="2"/>
      <c r="B17" s="2"/>
      <c r="C17" s="2"/>
      <c r="D17" s="11" t="s">
        <v>3</v>
      </c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3">
      <c r="A18" s="2"/>
      <c r="B18" s="2"/>
      <c r="C18" s="2"/>
      <c r="D18" s="9" t="s">
        <v>11</v>
      </c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3">
      <c r="A19" s="2"/>
      <c r="B19" s="2"/>
      <c r="C19" s="2"/>
      <c r="D19" s="9" t="s">
        <v>4</v>
      </c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3">
      <c r="A20" s="2"/>
      <c r="B20" s="2"/>
      <c r="C20" s="2"/>
      <c r="D20" s="9" t="s">
        <v>5</v>
      </c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3">
      <c r="A21" s="2"/>
      <c r="B21" s="2"/>
      <c r="C21" s="2"/>
      <c r="D21" s="2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3">
      <c r="A22" s="2"/>
      <c r="B22" s="2"/>
      <c r="C22" s="2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">
      <c r="A23" s="2"/>
      <c r="B23" s="2"/>
      <c r="C23" s="2"/>
      <c r="D23" s="2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">
      <c r="A24" s="2"/>
      <c r="B24" s="2"/>
      <c r="C24" s="2"/>
      <c r="D24" s="2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">
      <c r="A25" s="2"/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">
      <c r="A28" s="2"/>
      <c r="B28" s="2"/>
      <c r="C28" s="2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3">
      <c r="A29" s="2"/>
      <c r="B29" s="2"/>
      <c r="C29" s="2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">
      <c r="A30" s="2"/>
      <c r="B30" s="2"/>
      <c r="C30" s="2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">
      <c r="A31" s="2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">
      <c r="A32" s="2"/>
      <c r="B32" s="2"/>
      <c r="C32" s="2"/>
      <c r="D32" s="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">
      <c r="A33" s="2"/>
      <c r="B33" s="2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">
      <c r="A34" s="2"/>
      <c r="B34" s="2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">
      <c r="A35" s="2"/>
      <c r="B35" s="2"/>
      <c r="C35" s="2"/>
      <c r="D35" s="2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">
      <c r="A36" s="2"/>
      <c r="B36" s="2"/>
      <c r="C36" s="2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">
      <c r="A37" s="2"/>
      <c r="B37" s="2"/>
      <c r="C37" s="2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">
      <c r="A38" s="2"/>
      <c r="B38" s="2"/>
      <c r="C38" s="2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">
      <c r="A39" s="2"/>
      <c r="B39" s="2"/>
      <c r="C39" s="2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">
      <c r="A40" s="2"/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">
      <c r="A41" s="2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">
      <c r="A42" s="2"/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">
      <c r="A44" s="2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">
      <c r="A45" s="2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">
      <c r="A46" s="2"/>
      <c r="B46" s="2"/>
      <c r="C46" s="2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">
      <c r="A47" s="2"/>
      <c r="B47" s="2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">
      <c r="A48" s="2"/>
      <c r="B48" s="2"/>
      <c r="C48" s="2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3">
      <c r="A49" s="2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3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">
      <c r="A51" s="2"/>
      <c r="B51" s="2"/>
      <c r="C51" s="2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">
      <c r="A52" s="2"/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3">
      <c r="A53" s="2"/>
      <c r="B53" s="2"/>
      <c r="C53" s="2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</sheetData>
  <sheetProtection algorithmName="SHA-512" hashValue="XU/NLG0o4PL9AXTsrW+7jnoqXxXpECE0xDqFR+8lWFyoADkflHHbB7FcBM6/CmSKLPOuukSC4vslosH9SDghog==" saltValue="znmuGBvT0yb6ZhKPhSTgkA==" spinCount="100000" sheet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Isaline de Wilde</dc:creator>
  <cp:lastModifiedBy>Mélanie Muller</cp:lastModifiedBy>
  <dcterms:created xsi:type="dcterms:W3CDTF">2014-01-15T08:43:37Z</dcterms:created>
  <dcterms:modified xsi:type="dcterms:W3CDTF">2021-05-05T12:37:20Z</dcterms:modified>
</cp:coreProperties>
</file>